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i\Documents\stockschuetzen\kreis_202\adressen\"/>
    </mc:Choice>
  </mc:AlternateContent>
  <xr:revisionPtr revIDLastSave="0" documentId="13_ncr:1_{98F7ED1E-1716-4954-95F6-4D156B04C4B7}" xr6:coauthVersionLast="47" xr6:coauthVersionMax="47" xr10:uidLastSave="{00000000-0000-0000-0000-000000000000}"/>
  <bookViews>
    <workbookView xWindow="-120" yWindow="-120" windowWidth="29040" windowHeight="15840" xr2:uid="{BA0AF745-C2FE-43CC-A81D-55AE097AF3D9}"/>
  </bookViews>
  <sheets>
    <sheet name="kreis_202" sheetId="1" r:id="rId1"/>
  </sheets>
  <definedNames>
    <definedName name="_xlnm._FilterDatabase" localSheetId="0" hidden="1">kreis_202!$B$1:$P$40</definedName>
    <definedName name="_xlnm.Print_Titles" localSheetId="0">kreis_202!$C:$F,kreis_202!$1:$1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<sst xmlns="http://schemas.openxmlformats.org/spreadsheetml/2006/main" count="357" uniqueCount="275">
  <si>
    <t>Kurzb.</t>
  </si>
  <si>
    <t>Vorname</t>
  </si>
  <si>
    <t>Funktion</t>
  </si>
  <si>
    <t xml:space="preserve">  PLZ</t>
  </si>
  <si>
    <t>E - Mail</t>
  </si>
  <si>
    <t>EC</t>
  </si>
  <si>
    <t>Bergen</t>
  </si>
  <si>
    <t>Dichtler</t>
  </si>
  <si>
    <t>Alfons</t>
  </si>
  <si>
    <t>TSV</t>
  </si>
  <si>
    <t>Chieming</t>
  </si>
  <si>
    <t>Jackl</t>
  </si>
  <si>
    <t>Rudolf</t>
  </si>
  <si>
    <t>andrea.franz.huber@t-online.de</t>
  </si>
  <si>
    <t>TUS</t>
  </si>
  <si>
    <t>Engelsberg</t>
  </si>
  <si>
    <t>Karl</t>
  </si>
  <si>
    <t>Therese</t>
  </si>
  <si>
    <t>ESC</t>
  </si>
  <si>
    <t>Freutsmoos</t>
  </si>
  <si>
    <t>Büchele</t>
  </si>
  <si>
    <t>Josef</t>
  </si>
  <si>
    <t>esc-freutsmoos@t-online.de</t>
  </si>
  <si>
    <t>Fridolfing</t>
  </si>
  <si>
    <t>Lex</t>
  </si>
  <si>
    <t>alfons_lex@t-online.de</t>
  </si>
  <si>
    <t>Schild</t>
  </si>
  <si>
    <t>Manuel</t>
  </si>
  <si>
    <t xml:space="preserve">Herrenturniere </t>
  </si>
  <si>
    <t>manu.1411@web.de</t>
  </si>
  <si>
    <t>Johanna</t>
  </si>
  <si>
    <t>Obermayer</t>
  </si>
  <si>
    <t>Damenturniere</t>
  </si>
  <si>
    <t>hannerl-obermayer@web.de</t>
  </si>
  <si>
    <t>EV</t>
  </si>
  <si>
    <t>Harpfing</t>
  </si>
  <si>
    <t>Voggenauer</t>
  </si>
  <si>
    <t>Christa</t>
  </si>
  <si>
    <t>christa.voggenauer@gmail.com</t>
  </si>
  <si>
    <t>ESV</t>
  </si>
  <si>
    <t>Hart</t>
  </si>
  <si>
    <t>Fuchs</t>
  </si>
  <si>
    <t>Hannes</t>
  </si>
  <si>
    <t>hannes.fuchs@web.de</t>
  </si>
  <si>
    <t>Heiligkreuz</t>
  </si>
  <si>
    <t>Gisser</t>
  </si>
  <si>
    <t>Robert</t>
  </si>
  <si>
    <t>rgisser@web.de</t>
  </si>
  <si>
    <t>Peter</t>
  </si>
  <si>
    <t>DJK</t>
  </si>
  <si>
    <t>Kammer</t>
  </si>
  <si>
    <t>Poller</t>
  </si>
  <si>
    <t>Gerhard</t>
  </si>
  <si>
    <t>Otter</t>
  </si>
  <si>
    <t>m_otter@web.de</t>
  </si>
  <si>
    <t>SV</t>
  </si>
  <si>
    <t>Kay</t>
  </si>
  <si>
    <t>Maier</t>
  </si>
  <si>
    <t>Martin</t>
  </si>
  <si>
    <t>stocksport.kay@gmail.com</t>
  </si>
  <si>
    <t>Kirchanschöring</t>
  </si>
  <si>
    <t>Lampoding</t>
  </si>
  <si>
    <t>Lindner</t>
  </si>
  <si>
    <t>Helmut</t>
  </si>
  <si>
    <t>helmut.lindner@gmx.de</t>
  </si>
  <si>
    <t>Gottfried</t>
  </si>
  <si>
    <t>obermayer.ag@t-online.de</t>
  </si>
  <si>
    <t>Marquartstein</t>
  </si>
  <si>
    <t>Reiter</t>
  </si>
  <si>
    <t>Andreas</t>
  </si>
  <si>
    <t>reiteram@googlemail.com</t>
  </si>
  <si>
    <t>TV</t>
  </si>
  <si>
    <t>Obing</t>
  </si>
  <si>
    <t>Hans</t>
  </si>
  <si>
    <t>johannundpetra.reiter@freenet.de</t>
  </si>
  <si>
    <t>Peterskirchen</t>
  </si>
  <si>
    <t>Reichgruber</t>
  </si>
  <si>
    <t>Reinhard</t>
  </si>
  <si>
    <t>info@schreinerei-reichgruber.de</t>
  </si>
  <si>
    <t>Franz</t>
  </si>
  <si>
    <t>Petting</t>
  </si>
  <si>
    <t>Mader</t>
  </si>
  <si>
    <t>Richard</t>
  </si>
  <si>
    <t>SpVgg</t>
  </si>
  <si>
    <t>Pittenhart</t>
  </si>
  <si>
    <t>Altenweger</t>
  </si>
  <si>
    <t>Manfred</t>
  </si>
  <si>
    <t>manfred.altenweger@t-online.de</t>
  </si>
  <si>
    <t>SC</t>
  </si>
  <si>
    <t>Reifing</t>
  </si>
  <si>
    <t>Sedlmayer</t>
  </si>
  <si>
    <t>Willi</t>
  </si>
  <si>
    <t>Tezcan</t>
  </si>
  <si>
    <t>Murat</t>
  </si>
  <si>
    <t>murat.tezcan@web.de</t>
  </si>
  <si>
    <t>Seebruck</t>
  </si>
  <si>
    <t>Millkreiter</t>
  </si>
  <si>
    <t>millkreiter@t-online.de</t>
  </si>
  <si>
    <t>Stein St. Georgen</t>
  </si>
  <si>
    <t>Florian</t>
  </si>
  <si>
    <t>Linde Tacherting</t>
  </si>
  <si>
    <t>Genger</t>
  </si>
  <si>
    <t>Wolfgang</t>
  </si>
  <si>
    <t>wolfgang.genger@gmail.com</t>
  </si>
  <si>
    <t>Tengling</t>
  </si>
  <si>
    <t>Hauser</t>
  </si>
  <si>
    <t>stockschuetzen@tsv-tengling.de</t>
  </si>
  <si>
    <t>Traunstein</t>
  </si>
  <si>
    <t>Mauermann</t>
  </si>
  <si>
    <t>Michael</t>
  </si>
  <si>
    <t>Truchtlaching-Seeon</t>
  </si>
  <si>
    <t>Niedermaier</t>
  </si>
  <si>
    <t>Georg</t>
  </si>
  <si>
    <t>Vachendorf</t>
  </si>
  <si>
    <t>Vogling</t>
  </si>
  <si>
    <t>Volzwinkler</t>
  </si>
  <si>
    <t>Stefan</t>
  </si>
  <si>
    <t>stefanvolzwinkler@web.de</t>
  </si>
  <si>
    <t>Trostberg</t>
  </si>
  <si>
    <t>stock.engelsberg@gmail.com</t>
  </si>
  <si>
    <t>Mayer</t>
  </si>
  <si>
    <t>Wiedenreut 2</t>
  </si>
  <si>
    <t>Name</t>
  </si>
  <si>
    <t>Ort</t>
  </si>
  <si>
    <t>Telefon 1</t>
  </si>
  <si>
    <t>Telefax</t>
  </si>
  <si>
    <t>Handy</t>
  </si>
  <si>
    <t>Homepage</t>
  </si>
  <si>
    <t>Strasse</t>
  </si>
  <si>
    <t>08634-8734</t>
  </si>
  <si>
    <t>08624-3049</t>
  </si>
  <si>
    <t>0151-58149917</t>
  </si>
  <si>
    <t>Kohlstatt 18</t>
  </si>
  <si>
    <t>Willi-Merkl-Str. 8</t>
  </si>
  <si>
    <t>rudolfjackl@gmx.de</t>
  </si>
  <si>
    <t>Verein</t>
  </si>
  <si>
    <t>Siegsdorf</t>
  </si>
  <si>
    <t>Palling</t>
  </si>
  <si>
    <t>Polsing 3</t>
  </si>
  <si>
    <t>TS-Kammer</t>
  </si>
  <si>
    <t>Bucher Feld 11</t>
  </si>
  <si>
    <t>Waging am See</t>
  </si>
  <si>
    <t>Tittmoning</t>
  </si>
  <si>
    <t>Tittmoning-Kay</t>
  </si>
  <si>
    <t>Kronwitt 24</t>
  </si>
  <si>
    <t>Unterwössen</t>
  </si>
  <si>
    <t>Tacherting</t>
  </si>
  <si>
    <t>Holzhäusl 6</t>
  </si>
  <si>
    <t>Schlesierstrasse 13</t>
  </si>
  <si>
    <t>Grassau</t>
  </si>
  <si>
    <t>08664-929209</t>
  </si>
  <si>
    <t>08684-1445</t>
  </si>
  <si>
    <t>0861-7181</t>
  </si>
  <si>
    <t>08683-7386</t>
  </si>
  <si>
    <t>08685-3379999</t>
  </si>
  <si>
    <t>08685-779146</t>
  </si>
  <si>
    <t>08641-5928026</t>
  </si>
  <si>
    <t>08622-986948</t>
  </si>
  <si>
    <t>08622-987737</t>
  </si>
  <si>
    <t>08641-8550</t>
  </si>
  <si>
    <t>08641-6972141</t>
  </si>
  <si>
    <t>08667-7423</t>
  </si>
  <si>
    <t>08621-61804</t>
  </si>
  <si>
    <t>08687-1337</t>
  </si>
  <si>
    <t>0175-3472979</t>
  </si>
  <si>
    <t>0171-4430844</t>
  </si>
  <si>
    <t>0174-4140310</t>
  </si>
  <si>
    <t>0175-9964458</t>
  </si>
  <si>
    <t>0171-3326502</t>
  </si>
  <si>
    <t>0157-86511443</t>
  </si>
  <si>
    <t>0176-92560509</t>
  </si>
  <si>
    <t>0160-96879358</t>
  </si>
  <si>
    <t>0175-1864225</t>
  </si>
  <si>
    <t>0171-5250014</t>
  </si>
  <si>
    <t>0172-7036319</t>
  </si>
  <si>
    <t>0151-61408388</t>
  </si>
  <si>
    <t>0157-56835879</t>
  </si>
  <si>
    <t>0162-9325272</t>
  </si>
  <si>
    <t>0171-6273535</t>
  </si>
  <si>
    <t>0171-5683368</t>
  </si>
  <si>
    <t>0151-18946940</t>
  </si>
  <si>
    <t>tsv-chieming.de</t>
  </si>
  <si>
    <t>tus-engelsberg.de</t>
  </si>
  <si>
    <t>eisstock-engelsberg.de</t>
  </si>
  <si>
    <t>tsv-fridolfing.de</t>
  </si>
  <si>
    <t>tsv-heiligkreuz.de</t>
  </si>
  <si>
    <t>djk-kammer.de</t>
  </si>
  <si>
    <t>eclampoding.de</t>
  </si>
  <si>
    <t>stockschuetzen.tsv-marquartstein.de</t>
  </si>
  <si>
    <t>tv-obing.de</t>
  </si>
  <si>
    <t>stocknarrisch.de</t>
  </si>
  <si>
    <t>tsv-petting.de</t>
  </si>
  <si>
    <t>spielvereinigung-pittenhart.de</t>
  </si>
  <si>
    <t>sc-reifing.hpage.com</t>
  </si>
  <si>
    <t>sv-seebruck.de</t>
  </si>
  <si>
    <t>tsv-stein-st-georgen.de</t>
  </si>
  <si>
    <t>sv-linde-tacherting.de</t>
  </si>
  <si>
    <t>tsv-tengling.de</t>
  </si>
  <si>
    <t>sv-truchtlaching.de</t>
  </si>
  <si>
    <t>sc-vachendorf.de</t>
  </si>
  <si>
    <t>Inzeller Strasse 15</t>
  </si>
  <si>
    <t>Am Werfersee 9</t>
  </si>
  <si>
    <t>Heilham 19</t>
  </si>
  <si>
    <t>Götzingerstr. 120</t>
  </si>
  <si>
    <t>Allerfing 4</t>
  </si>
  <si>
    <t>Balt.-Permoser-Str. 83</t>
  </si>
  <si>
    <t>Pallinger Str. 8</t>
  </si>
  <si>
    <t>Enzianstr. 19</t>
  </si>
  <si>
    <t>Im Wendelfeld 12</t>
  </si>
  <si>
    <t>Holzhäusl 5</t>
  </si>
  <si>
    <t>Bergstr. 7</t>
  </si>
  <si>
    <t>Altersham 16</t>
  </si>
  <si>
    <t>Pettendorferstr. 5</t>
  </si>
  <si>
    <t>Pullach 10</t>
  </si>
  <si>
    <t>Mitterweg 3</t>
  </si>
  <si>
    <t>Postfach 1574</t>
  </si>
  <si>
    <t>Schneiderbachweg 3</t>
  </si>
  <si>
    <t>Herzog-Ludwig-Str. 56b</t>
  </si>
  <si>
    <t>Kreis</t>
  </si>
  <si>
    <t>Stand</t>
  </si>
  <si>
    <t>svkay.de</t>
  </si>
  <si>
    <t>Ausschreibungen</t>
  </si>
  <si>
    <t>sportleitung@stockschuetzen-petting.de</t>
  </si>
  <si>
    <t>abteilungsleitung@stockschuetzen-petting.de</t>
  </si>
  <si>
    <t>08621-5084689</t>
  </si>
  <si>
    <t>0151-12016884</t>
  </si>
  <si>
    <t>Gnadl</t>
  </si>
  <si>
    <t>Sportwart</t>
  </si>
  <si>
    <t>0171-1291786</t>
  </si>
  <si>
    <t>esc-traunstein@gmx.de</t>
  </si>
  <si>
    <t>Am Rechen 11</t>
  </si>
  <si>
    <t>08686-1224</t>
  </si>
  <si>
    <t>Philipp</t>
  </si>
  <si>
    <t>Hausmoning 1</t>
  </si>
  <si>
    <t>0151-12437384</t>
  </si>
  <si>
    <t>Leonhard</t>
  </si>
  <si>
    <t>Hartl</t>
  </si>
  <si>
    <t>0176-- 97727551</t>
  </si>
  <si>
    <t>stockschützen.vachendorf@web.de</t>
  </si>
  <si>
    <t>Charly</t>
  </si>
  <si>
    <t>Gramsamer</t>
  </si>
  <si>
    <t>0157-78886337</t>
  </si>
  <si>
    <t xml:space="preserve">Oberer Buchwald 11 </t>
  </si>
  <si>
    <t>Übersee</t>
  </si>
  <si>
    <t>08684-969696</t>
  </si>
  <si>
    <t>0151-41279163</t>
  </si>
  <si>
    <t>08074-730</t>
  </si>
  <si>
    <t>esc_freutsmoos</t>
  </si>
  <si>
    <t>keine HP</t>
  </si>
  <si>
    <t>Trostberger Str. 5</t>
  </si>
  <si>
    <t>Vitus</t>
  </si>
  <si>
    <t>Pichler</t>
  </si>
  <si>
    <t>pichler@tsv-stein-st-georgen.de</t>
  </si>
  <si>
    <t>Roland</t>
  </si>
  <si>
    <t>Rieplhuber</t>
  </si>
  <si>
    <t>Steinstr. 4</t>
  </si>
  <si>
    <t>08621-61563</t>
  </si>
  <si>
    <t>0151-59478399</t>
  </si>
  <si>
    <t>Christian</t>
  </si>
  <si>
    <t>Anfang</t>
  </si>
  <si>
    <t xml:space="preserve">Staudacher Str. </t>
  </si>
  <si>
    <t>christian.anfang@t-online.de</t>
  </si>
  <si>
    <t>sv.truchtlaching.seeon@gmail.com</t>
  </si>
  <si>
    <t>Irsinger Str. 40</t>
  </si>
  <si>
    <t>St. Georgen</t>
  </si>
  <si>
    <t>Pattenhamerstraße 25</t>
  </si>
  <si>
    <t>Truchtlaching</t>
  </si>
  <si>
    <t>08629-987 5243</t>
  </si>
  <si>
    <t>rolandsbox@web.de</t>
  </si>
  <si>
    <t>Klaus</t>
  </si>
  <si>
    <t>Kiermaier</t>
  </si>
  <si>
    <t>Eiting 24</t>
  </si>
  <si>
    <t>klaus.kiermaier@gmx.de</t>
  </si>
  <si>
    <t>08634-986271</t>
  </si>
  <si>
    <t>0179-2297978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</si>
</sst>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Nr.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0" xfId="3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49" fontId="8" fillId="0" borderId="0" xfId="0" applyNumberFormat="1" applyFont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8" fillId="0" borderId="0" xfId="0" applyNumberFormat="1" applyFont="1"/>
    <xf numFmtId="0" fontId="9" fillId="0" borderId="0" xfId="2" applyFont="1" applyFill="1" applyBorder="1" applyAlignment="1" applyProtection="1">
      <alignment vertical="center"/>
    </xf>
    <xf numFmtId="0" fontId="9" fillId="0" borderId="0" xfId="0" applyFont="1"/>
    <xf numFmtId="0" fontId="9" fillId="0" borderId="0" xfId="2" applyFont="1" applyAlignment="1">
      <alignment vertical="center"/>
    </xf>
    <xf numFmtId="0" fontId="1" fillId="0" borderId="0" xfId="0" applyFont="1" applyAlignment="1">
      <alignment horizontal="center"/>
    </xf>
    <xf numFmtId="0" fontId="10" fillId="0" borderId="0" xfId="2" applyFont="1" applyFill="1" applyBorder="1" applyAlignment="1" applyProtection="1">
      <alignment vertical="center"/>
    </xf>
    <xf numFmtId="0" fontId="9" fillId="0" borderId="0" xfId="3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/>
    <xf numFmtId="0" fontId="11" fillId="0" borderId="0" xfId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8" fillId="0" borderId="0" xfId="0" quotePrefix="1" applyFont="1"/>
    <xf numFmtId="165" fontId="11" fillId="0" borderId="0" xfId="1" applyNumberFormat="1" applyFont="1" applyFill="1" applyBorder="1" applyAlignment="1">
      <alignment horizontal="center" vertical="center"/>
    </xf>
  </cellXfs>
  <cellStyles count="5">
    <cellStyle name="40 % - Akzent5" xfId="1" builtinId="47"/>
    <cellStyle name="Hyperlink 3" xfId="4" xr:uid="{B24F1436-BDC9-4965-81AC-C2A38161FC39}"/>
    <cellStyle name="Link" xfId="2" builtinId="8"/>
    <cellStyle name="Standard" xfId="0" builtinId="0"/>
    <cellStyle name="Standard 5" xfId="3" xr:uid="{2F2ACF1C-5E7F-4C89-B7D7-17382D4B56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clampoding.de/" TargetMode="External"/><Relationship Id="rId18" Type="http://schemas.openxmlformats.org/officeDocument/2006/relationships/hyperlink" Target="http://www.tsv-petting.de/stocksch%C3%BCtzen/" TargetMode="External"/><Relationship Id="rId26" Type="http://schemas.openxmlformats.org/officeDocument/2006/relationships/hyperlink" Target="http://www.sc-vachendorf.de/stockschuetzen.html" TargetMode="External"/><Relationship Id="rId39" Type="http://schemas.openxmlformats.org/officeDocument/2006/relationships/hyperlink" Target="mailto:klaus.kiermaier@gmx.de" TargetMode="External"/><Relationship Id="rId21" Type="http://schemas.openxmlformats.org/officeDocument/2006/relationships/hyperlink" Target="http://www.sv-seebruck.de/Eisstock/" TargetMode="External"/><Relationship Id="rId34" Type="http://schemas.openxmlformats.org/officeDocument/2006/relationships/hyperlink" Target="mailto:stocksch&#252;tzen.vachendorf@web.de" TargetMode="External"/><Relationship Id="rId7" Type="http://schemas.openxmlformats.org/officeDocument/2006/relationships/hyperlink" Target="http://www.tus-engelsberg.de/" TargetMode="External"/><Relationship Id="rId12" Type="http://schemas.openxmlformats.org/officeDocument/2006/relationships/hyperlink" Target="http://www.svkay.de/stockschiessen/" TargetMode="External"/><Relationship Id="rId17" Type="http://schemas.openxmlformats.org/officeDocument/2006/relationships/hyperlink" Target="http://www.stocknarrisch.de/" TargetMode="External"/><Relationship Id="rId25" Type="http://schemas.openxmlformats.org/officeDocument/2006/relationships/hyperlink" Target="http://www.sv-truchtlaching.de/" TargetMode="External"/><Relationship Id="rId33" Type="http://schemas.openxmlformats.org/officeDocument/2006/relationships/hyperlink" Target="http://www.sc-vachendorf.de/stockschuetzen.html" TargetMode="External"/><Relationship Id="rId38" Type="http://schemas.openxmlformats.org/officeDocument/2006/relationships/hyperlink" Target="mailto:sv.truchtlaching.seeon@gmail.com" TargetMode="External"/><Relationship Id="rId2" Type="http://schemas.openxmlformats.org/officeDocument/2006/relationships/hyperlink" Target="mailto:christa.voggenauer@gmail.com" TargetMode="External"/><Relationship Id="rId16" Type="http://schemas.openxmlformats.org/officeDocument/2006/relationships/hyperlink" Target="http://www.tv-obing.de/home/stockschuetzen/" TargetMode="External"/><Relationship Id="rId20" Type="http://schemas.openxmlformats.org/officeDocument/2006/relationships/hyperlink" Target="https://sc-reifing.hpage.com/index.html" TargetMode="External"/><Relationship Id="rId29" Type="http://schemas.openxmlformats.org/officeDocument/2006/relationships/hyperlink" Target="mailto:abteilungsleitung@stockschuetzen-petting.de" TargetMode="External"/><Relationship Id="rId1" Type="http://schemas.openxmlformats.org/officeDocument/2006/relationships/hyperlink" Target="mailto:alfons_lex@t-online.de" TargetMode="External"/><Relationship Id="rId6" Type="http://schemas.openxmlformats.org/officeDocument/2006/relationships/hyperlink" Target="mailto:stock.engelsberg@gmail.com" TargetMode="External"/><Relationship Id="rId11" Type="http://schemas.openxmlformats.org/officeDocument/2006/relationships/hyperlink" Target="http://www.djk-kammer.de/" TargetMode="External"/><Relationship Id="rId24" Type="http://schemas.openxmlformats.org/officeDocument/2006/relationships/hyperlink" Target="http://www.tsv-tengling.de/abteilungen/stockschuetzen" TargetMode="External"/><Relationship Id="rId32" Type="http://schemas.openxmlformats.org/officeDocument/2006/relationships/hyperlink" Target="mailto:stocksch&#252;tzen.vachendorf@web.de" TargetMode="External"/><Relationship Id="rId37" Type="http://schemas.openxmlformats.org/officeDocument/2006/relationships/hyperlink" Target="mailto:christian.anfang@t-online.de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rudolfjackl@gmx.de" TargetMode="External"/><Relationship Id="rId15" Type="http://schemas.openxmlformats.org/officeDocument/2006/relationships/hyperlink" Target="http://www.tsv-chieming.de/abteilungen/eisstock/" TargetMode="External"/><Relationship Id="rId23" Type="http://schemas.openxmlformats.org/officeDocument/2006/relationships/hyperlink" Target="http://www.sv-linde-tacherting.de/stockschuetzen" TargetMode="External"/><Relationship Id="rId28" Type="http://schemas.openxmlformats.org/officeDocument/2006/relationships/hyperlink" Target="mailto:pichler@tsv-stein-st-georgen.de" TargetMode="External"/><Relationship Id="rId36" Type="http://schemas.openxmlformats.org/officeDocument/2006/relationships/hyperlink" Target="mailto:rgisser@web.de" TargetMode="External"/><Relationship Id="rId10" Type="http://schemas.openxmlformats.org/officeDocument/2006/relationships/hyperlink" Target="http://www.tsv-heiligkreuz.de/" TargetMode="External"/><Relationship Id="rId19" Type="http://schemas.openxmlformats.org/officeDocument/2006/relationships/hyperlink" Target="http://www.spielvereinigung-pittenhart.de/stockschuetzen/" TargetMode="External"/><Relationship Id="rId31" Type="http://schemas.openxmlformats.org/officeDocument/2006/relationships/hyperlink" Target="mailto:stocksport.kay@gmail.com" TargetMode="External"/><Relationship Id="rId4" Type="http://schemas.openxmlformats.org/officeDocument/2006/relationships/hyperlink" Target="mailto:rolandsbox@web.de" TargetMode="External"/><Relationship Id="rId9" Type="http://schemas.openxmlformats.org/officeDocument/2006/relationships/hyperlink" Target="http://www.tsv-fridolfing.de/index.php/abteilungen/eisstock/" TargetMode="External"/><Relationship Id="rId14" Type="http://schemas.openxmlformats.org/officeDocument/2006/relationships/hyperlink" Target="http://www.stockschuetzen.tsv-marquartstein.de/" TargetMode="External"/><Relationship Id="rId22" Type="http://schemas.openxmlformats.org/officeDocument/2006/relationships/hyperlink" Target="http://www.tsv-stein-st-georgen.de/index.php/stocksport" TargetMode="External"/><Relationship Id="rId27" Type="http://schemas.openxmlformats.org/officeDocument/2006/relationships/hyperlink" Target="mailto:esc-traunstein@gmx.de" TargetMode="External"/><Relationship Id="rId30" Type="http://schemas.openxmlformats.org/officeDocument/2006/relationships/hyperlink" Target="mailto:sportleitung@stockschuetzen-petting.de" TargetMode="External"/><Relationship Id="rId35" Type="http://schemas.openxmlformats.org/officeDocument/2006/relationships/hyperlink" Target="https://www.palling.de/index.php?id=267," TargetMode="External"/><Relationship Id="rId8" Type="http://schemas.openxmlformats.org/officeDocument/2006/relationships/hyperlink" Target="http://www.eisstock-engelsberg.de/" TargetMode="External"/><Relationship Id="rId3" Type="http://schemas.openxmlformats.org/officeDocument/2006/relationships/hyperlink" Target="mailto:stockschuetzen@tsv-tenglin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F41-FB52-4951-A91C-6207DAAB2A59}">
  <dimension ref="A1:S41"/>
  <sheetViews>
    <sheetView tabSelected="1" zoomScaleNormal="100" workbookViewId="0">
      <selection activeCell="S22" sqref="S22"/>
    </sheetView>
  </sheetViews>
  <sheetFormatPr baseColWidth="10" defaultRowHeight="15" x14ac:dyDescent="0.25"/>
  <cols>
    <col min="1" max="1" width="5.140625" style="2" customWidth="1"/>
    <col min="2" max="2" width="3.5703125" style="2" customWidth="1"/>
    <col min="3" max="3" width="7" style="3" customWidth="1"/>
    <col min="4" max="4" width="16.140625" style="3" customWidth="1"/>
    <col min="5" max="5" width="11.42578125" style="3"/>
    <col min="6" max="6" width="11.7109375" style="3" customWidth="1"/>
    <col min="7" max="7" width="16" style="7" customWidth="1"/>
    <col min="8" max="8" width="18.85546875" style="3" customWidth="1"/>
    <col min="9" max="9" width="6.28515625" style="15" customWidth="1"/>
    <col min="10" max="10" width="15.85546875" style="3" customWidth="1"/>
    <col min="11" max="11" width="12.42578125" style="3" customWidth="1"/>
    <col min="12" max="12" width="11" style="3" customWidth="1"/>
    <col min="13" max="13" width="12.140625" style="3" customWidth="1"/>
    <col min="14" max="14" width="37.28515625" style="3" customWidth="1"/>
    <col min="15" max="15" width="29.28515625" style="3" customWidth="1"/>
    <col min="16" max="16" width="8" style="26" customWidth="1"/>
    <col min="17" max="17" width="17.28515625" style="3" customWidth="1"/>
    <col min="18" max="18" width="8" style="26" customWidth="1"/>
    <col min="19" max="16384" width="11.42578125" style="3"/>
  </cols>
  <sheetData>
    <row r="1" spans="1:19" s="21" customFormat="1" x14ac:dyDescent="0.25">
      <c r="A1" s="22" t="s">
        <v>218</v>
      </c>
      <c r="B1" s="28">
        <v>0</v>
      </c>
      <c r="C1" s="19" t="s">
        <v>0</v>
      </c>
      <c r="D1" s="20" t="s">
        <v>135</v>
      </c>
      <c r="E1" s="20" t="s">
        <v>1</v>
      </c>
      <c r="F1" s="20" t="s">
        <v>122</v>
      </c>
      <c r="G1" s="20" t="s">
        <v>2</v>
      </c>
      <c r="H1" s="19" t="s">
        <v>128</v>
      </c>
      <c r="I1" s="18" t="s">
        <v>3</v>
      </c>
      <c r="J1" s="20" t="s">
        <v>123</v>
      </c>
      <c r="K1" s="20" t="s">
        <v>124</v>
      </c>
      <c r="L1" s="20" t="s">
        <v>125</v>
      </c>
      <c r="M1" s="20" t="s">
        <v>126</v>
      </c>
      <c r="N1" s="20" t="s">
        <v>4</v>
      </c>
      <c r="O1" s="20" t="s">
        <v>127</v>
      </c>
      <c r="P1" s="23" t="s">
        <v>219</v>
      </c>
      <c r="R1" s="23"/>
    </row>
    <row r="2" spans="1:19" s="1" customFormat="1" ht="12.75" x14ac:dyDescent="0.2">
      <c r="A2" s="2">
        <v>202</v>
      </c>
      <c r="B2" s="4">
        <f>IF((C2&amp;D2)&lt;&gt;(C1&amp;D1),B1+1,B1)</f>
        <v>1</v>
      </c>
      <c r="C2" s="5" t="s">
        <v>5</v>
      </c>
      <c r="D2" s="5" t="s">
        <v>6</v>
      </c>
      <c r="E2" s="5" t="s">
        <v>8</v>
      </c>
      <c r="F2" s="5" t="s">
        <v>7</v>
      </c>
      <c r="G2" s="6"/>
      <c r="H2" s="6" t="s">
        <v>200</v>
      </c>
      <c r="I2" s="6">
        <v>83313</v>
      </c>
      <c r="J2" s="6" t="s">
        <v>136</v>
      </c>
      <c r="K2" s="7"/>
      <c r="L2" s="7"/>
      <c r="M2" s="8" t="s">
        <v>164</v>
      </c>
      <c r="N2" s="9"/>
      <c r="O2" s="17"/>
      <c r="P2" s="24">
        <v>44760</v>
      </c>
      <c r="R2" s="24"/>
    </row>
    <row r="3" spans="1:19" s="1" customFormat="1" ht="12.75" x14ac:dyDescent="0.2">
      <c r="A3" s="2">
        <v>202</v>
      </c>
      <c r="B3" s="4">
        <f t="shared" ref="B3:B40" si="0">IF((C3&amp;D3)&lt;&gt;(C2&amp;D2),B2+1,B2)</f>
        <v>1</v>
      </c>
      <c r="C3" s="5" t="s">
        <v>5</v>
      </c>
      <c r="D3" s="5" t="s">
        <v>6</v>
      </c>
      <c r="E3" s="5" t="s">
        <v>258</v>
      </c>
      <c r="F3" s="5" t="s">
        <v>259</v>
      </c>
      <c r="G3" s="6" t="s">
        <v>227</v>
      </c>
      <c r="H3" s="6" t="s">
        <v>260</v>
      </c>
      <c r="I3" s="6">
        <v>83346</v>
      </c>
      <c r="J3" s="6" t="s">
        <v>6</v>
      </c>
      <c r="K3" s="6"/>
      <c r="L3" s="7"/>
      <c r="M3" s="8"/>
      <c r="N3" s="9" t="s">
        <v>261</v>
      </c>
      <c r="O3" s="17"/>
      <c r="P3" s="24">
        <v>45386</v>
      </c>
      <c r="R3" s="24"/>
    </row>
    <row r="4" spans="1:19" s="1" customFormat="1" ht="12.75" x14ac:dyDescent="0.2">
      <c r="A4" s="2">
        <v>202</v>
      </c>
      <c r="B4" s="4">
        <f t="shared" si="0"/>
        <v>2</v>
      </c>
      <c r="C4" s="5" t="s">
        <v>9</v>
      </c>
      <c r="D4" s="5" t="s">
        <v>10</v>
      </c>
      <c r="E4" s="5" t="s">
        <v>12</v>
      </c>
      <c r="F4" s="5" t="s">
        <v>11</v>
      </c>
      <c r="G4" s="6"/>
      <c r="H4" s="6" t="s">
        <v>201</v>
      </c>
      <c r="I4" s="6">
        <v>83339</v>
      </c>
      <c r="J4" s="6" t="s">
        <v>10</v>
      </c>
      <c r="K4" s="6" t="s">
        <v>150</v>
      </c>
      <c r="L4" s="7"/>
      <c r="M4" s="11"/>
      <c r="N4" s="9" t="s">
        <v>134</v>
      </c>
      <c r="O4" s="14" t="s">
        <v>181</v>
      </c>
      <c r="P4" s="24">
        <v>44760</v>
      </c>
      <c r="R4" s="24"/>
    </row>
    <row r="5" spans="1:19" s="1" customFormat="1" ht="12.75" x14ac:dyDescent="0.2">
      <c r="A5" s="2">
        <v>202</v>
      </c>
      <c r="B5" s="4">
        <f t="shared" si="0"/>
        <v>2</v>
      </c>
      <c r="C5" s="5" t="s">
        <v>9</v>
      </c>
      <c r="D5" s="5" t="s">
        <v>10</v>
      </c>
      <c r="E5" s="5" t="s">
        <v>12</v>
      </c>
      <c r="F5" s="5" t="s">
        <v>11</v>
      </c>
      <c r="G5" s="6"/>
      <c r="H5" s="7"/>
      <c r="I5" s="7"/>
      <c r="J5" s="7"/>
      <c r="K5" s="7"/>
      <c r="L5" s="7"/>
      <c r="M5" s="11"/>
      <c r="N5" s="10" t="s">
        <v>13</v>
      </c>
      <c r="O5" s="17"/>
      <c r="P5" s="24">
        <v>44760</v>
      </c>
      <c r="R5" s="24"/>
    </row>
    <row r="6" spans="1:19" s="1" customFormat="1" ht="12.75" x14ac:dyDescent="0.2">
      <c r="A6" s="2">
        <v>202</v>
      </c>
      <c r="B6" s="4">
        <f t="shared" si="0"/>
        <v>3</v>
      </c>
      <c r="C6" s="5" t="s">
        <v>14</v>
      </c>
      <c r="D6" s="5" t="s">
        <v>15</v>
      </c>
      <c r="E6" s="5" t="s">
        <v>269</v>
      </c>
      <c r="F6" s="5" t="s">
        <v>270</v>
      </c>
      <c r="G6" s="6"/>
      <c r="H6" s="6" t="s">
        <v>271</v>
      </c>
      <c r="I6" s="6">
        <v>84549</v>
      </c>
      <c r="J6" s="6" t="s">
        <v>15</v>
      </c>
      <c r="K6" s="6" t="s">
        <v>273</v>
      </c>
      <c r="L6" s="7"/>
      <c r="M6" s="8" t="s">
        <v>274</v>
      </c>
      <c r="N6" s="10" t="s">
        <v>272</v>
      </c>
      <c r="O6" s="14" t="s">
        <v>182</v>
      </c>
      <c r="P6" s="24">
        <v>45708</v>
      </c>
      <c r="R6" s="24"/>
    </row>
    <row r="7" spans="1:19" s="1" customFormat="1" ht="12.75" x14ac:dyDescent="0.2">
      <c r="A7" s="2">
        <v>202</v>
      </c>
      <c r="B7" s="4">
        <f t="shared" si="0"/>
        <v>3</v>
      </c>
      <c r="C7" s="5" t="s">
        <v>14</v>
      </c>
      <c r="D7" s="5" t="s">
        <v>15</v>
      </c>
      <c r="E7" s="5" t="s">
        <v>17</v>
      </c>
      <c r="F7" s="5" t="s">
        <v>16</v>
      </c>
      <c r="G7" s="6" t="s">
        <v>221</v>
      </c>
      <c r="H7" s="6" t="s">
        <v>249</v>
      </c>
      <c r="I7" s="6">
        <v>84549</v>
      </c>
      <c r="J7" s="6" t="s">
        <v>15</v>
      </c>
      <c r="K7" s="6" t="s">
        <v>129</v>
      </c>
      <c r="L7" s="7"/>
      <c r="M7" s="11"/>
      <c r="N7" s="9" t="s">
        <v>119</v>
      </c>
      <c r="O7" s="14" t="s">
        <v>183</v>
      </c>
      <c r="P7" s="24">
        <v>45330</v>
      </c>
      <c r="R7" s="24"/>
    </row>
    <row r="8" spans="1:19" s="1" customFormat="1" ht="12.75" x14ac:dyDescent="0.2">
      <c r="A8" s="2">
        <v>202</v>
      </c>
      <c r="B8" s="4">
        <f t="shared" si="0"/>
        <v>4</v>
      </c>
      <c r="C8" s="5" t="s">
        <v>18</v>
      </c>
      <c r="D8" s="5" t="s">
        <v>19</v>
      </c>
      <c r="E8" s="5" t="s">
        <v>21</v>
      </c>
      <c r="F8" s="5" t="s">
        <v>20</v>
      </c>
      <c r="G8" s="6"/>
      <c r="H8" s="6" t="s">
        <v>202</v>
      </c>
      <c r="I8" s="6">
        <v>83349</v>
      </c>
      <c r="J8" s="6" t="s">
        <v>137</v>
      </c>
      <c r="K8" s="6" t="s">
        <v>267</v>
      </c>
      <c r="L8" s="7"/>
      <c r="M8" s="11"/>
      <c r="N8" s="10" t="s">
        <v>22</v>
      </c>
      <c r="O8" s="14" t="s">
        <v>247</v>
      </c>
      <c r="P8" s="24">
        <v>45433</v>
      </c>
      <c r="R8" s="24"/>
    </row>
    <row r="9" spans="1:19" s="1" customFormat="1" ht="12.75" x14ac:dyDescent="0.2">
      <c r="A9" s="2">
        <v>202</v>
      </c>
      <c r="B9" s="4">
        <f t="shared" si="0"/>
        <v>5</v>
      </c>
      <c r="C9" s="5" t="s">
        <v>9</v>
      </c>
      <c r="D9" s="5" t="s">
        <v>23</v>
      </c>
      <c r="E9" s="5" t="s">
        <v>8</v>
      </c>
      <c r="F9" s="5" t="s">
        <v>24</v>
      </c>
      <c r="G9" s="16"/>
      <c r="H9" s="6" t="s">
        <v>138</v>
      </c>
      <c r="I9" s="6">
        <v>83413</v>
      </c>
      <c r="J9" s="6" t="s">
        <v>23</v>
      </c>
      <c r="K9" s="7" t="s">
        <v>244</v>
      </c>
      <c r="L9" s="7"/>
      <c r="M9" s="11" t="s">
        <v>245</v>
      </c>
      <c r="N9" s="12" t="s">
        <v>25</v>
      </c>
      <c r="O9" s="14" t="s">
        <v>184</v>
      </c>
      <c r="P9" s="24">
        <v>45216</v>
      </c>
      <c r="R9" s="24"/>
    </row>
    <row r="10" spans="1:19" s="1" customFormat="1" ht="12.75" x14ac:dyDescent="0.2">
      <c r="A10" s="2">
        <v>202</v>
      </c>
      <c r="B10" s="4">
        <f t="shared" si="0"/>
        <v>5</v>
      </c>
      <c r="C10" s="5" t="s">
        <v>9</v>
      </c>
      <c r="D10" s="5" t="s">
        <v>23</v>
      </c>
      <c r="E10" s="5" t="s">
        <v>27</v>
      </c>
      <c r="F10" s="5" t="s">
        <v>26</v>
      </c>
      <c r="G10" s="6" t="s">
        <v>28</v>
      </c>
      <c r="H10" s="6" t="s">
        <v>203</v>
      </c>
      <c r="I10" s="6">
        <v>83417</v>
      </c>
      <c r="J10" s="6" t="s">
        <v>60</v>
      </c>
      <c r="K10" s="7"/>
      <c r="L10" s="7"/>
      <c r="M10" s="8" t="s">
        <v>165</v>
      </c>
      <c r="N10" s="10" t="s">
        <v>29</v>
      </c>
      <c r="O10" s="17"/>
      <c r="P10" s="24">
        <v>44760</v>
      </c>
      <c r="R10" s="24"/>
    </row>
    <row r="11" spans="1:19" s="1" customFormat="1" ht="12.75" x14ac:dyDescent="0.2">
      <c r="A11" s="2">
        <v>202</v>
      </c>
      <c r="B11" s="4">
        <f t="shared" si="0"/>
        <v>5</v>
      </c>
      <c r="C11" s="5" t="s">
        <v>9</v>
      </c>
      <c r="D11" s="5" t="s">
        <v>23</v>
      </c>
      <c r="E11" s="5" t="s">
        <v>30</v>
      </c>
      <c r="F11" s="5" t="s">
        <v>31</v>
      </c>
      <c r="G11" s="6" t="s">
        <v>32</v>
      </c>
      <c r="H11" s="6" t="s">
        <v>204</v>
      </c>
      <c r="I11" s="6">
        <v>83413</v>
      </c>
      <c r="J11" s="6" t="s">
        <v>23</v>
      </c>
      <c r="K11" s="6" t="s">
        <v>151</v>
      </c>
      <c r="L11" s="7"/>
      <c r="M11" s="11"/>
      <c r="N11" s="10" t="s">
        <v>33</v>
      </c>
      <c r="O11" s="17"/>
      <c r="P11" s="24">
        <v>44760</v>
      </c>
      <c r="R11" s="24"/>
    </row>
    <row r="12" spans="1:19" s="1" customFormat="1" ht="12.75" x14ac:dyDescent="0.2">
      <c r="A12" s="2">
        <v>202</v>
      </c>
      <c r="B12" s="4">
        <f t="shared" si="0"/>
        <v>6</v>
      </c>
      <c r="C12" s="5" t="s">
        <v>34</v>
      </c>
      <c r="D12" s="5" t="s">
        <v>35</v>
      </c>
      <c r="E12" s="5" t="s">
        <v>37</v>
      </c>
      <c r="F12" s="5" t="s">
        <v>36</v>
      </c>
      <c r="G12" s="6"/>
      <c r="H12" s="7"/>
      <c r="I12" s="7"/>
      <c r="J12" s="7"/>
      <c r="K12" s="7" t="s">
        <v>246</v>
      </c>
      <c r="L12" s="7"/>
      <c r="M12" s="8" t="s">
        <v>166</v>
      </c>
      <c r="N12" s="12" t="s">
        <v>38</v>
      </c>
      <c r="O12" s="17"/>
      <c r="P12" s="24">
        <v>45216</v>
      </c>
      <c r="R12" s="24">
        <v>45238</v>
      </c>
      <c r="S12" s="1" t="s">
        <v>248</v>
      </c>
    </row>
    <row r="13" spans="1:19" s="1" customFormat="1" ht="12.75" x14ac:dyDescent="0.2">
      <c r="A13" s="2">
        <v>202</v>
      </c>
      <c r="B13" s="4">
        <f t="shared" si="0"/>
        <v>7</v>
      </c>
      <c r="C13" s="5" t="s">
        <v>39</v>
      </c>
      <c r="D13" s="5" t="s">
        <v>40</v>
      </c>
      <c r="E13" s="5" t="s">
        <v>42</v>
      </c>
      <c r="F13" s="5" t="s">
        <v>41</v>
      </c>
      <c r="G13" s="6"/>
      <c r="H13" s="6" t="s">
        <v>242</v>
      </c>
      <c r="I13" s="6">
        <v>83236</v>
      </c>
      <c r="J13" s="6" t="s">
        <v>243</v>
      </c>
      <c r="K13" s="7"/>
      <c r="L13" s="7"/>
      <c r="M13" s="8" t="s">
        <v>167</v>
      </c>
      <c r="N13" s="10" t="s">
        <v>43</v>
      </c>
      <c r="O13" s="17"/>
      <c r="P13" s="24">
        <v>45162</v>
      </c>
      <c r="R13" s="24">
        <v>45238</v>
      </c>
      <c r="S13" s="1" t="s">
        <v>248</v>
      </c>
    </row>
    <row r="14" spans="1:19" s="1" customFormat="1" ht="12.75" x14ac:dyDescent="0.2">
      <c r="A14" s="2">
        <v>202</v>
      </c>
      <c r="B14" s="4">
        <f t="shared" si="0"/>
        <v>8</v>
      </c>
      <c r="C14" s="5" t="s">
        <v>9</v>
      </c>
      <c r="D14" s="5" t="s">
        <v>44</v>
      </c>
      <c r="E14" s="5" t="s">
        <v>253</v>
      </c>
      <c r="F14" s="5" t="s">
        <v>254</v>
      </c>
      <c r="G14" s="7"/>
      <c r="H14" s="6" t="s">
        <v>255</v>
      </c>
      <c r="I14" s="6">
        <v>83308</v>
      </c>
      <c r="J14" s="6" t="s">
        <v>118</v>
      </c>
      <c r="K14" s="6" t="s">
        <v>256</v>
      </c>
      <c r="L14" s="7"/>
      <c r="M14" s="11" t="s">
        <v>257</v>
      </c>
      <c r="N14" s="10" t="s">
        <v>268</v>
      </c>
      <c r="O14" s="14" t="s">
        <v>185</v>
      </c>
      <c r="P14" s="24">
        <v>45694</v>
      </c>
      <c r="R14" s="24"/>
    </row>
    <row r="15" spans="1:19" s="1" customFormat="1" ht="12.75" x14ac:dyDescent="0.2">
      <c r="A15" s="2">
        <v>202</v>
      </c>
      <c r="B15" s="4">
        <f t="shared" si="0"/>
        <v>8</v>
      </c>
      <c r="C15" s="5" t="s">
        <v>9</v>
      </c>
      <c r="D15" s="5" t="s">
        <v>44</v>
      </c>
      <c r="E15" s="5" t="s">
        <v>46</v>
      </c>
      <c r="F15" s="5" t="s">
        <v>45</v>
      </c>
      <c r="G15" s="7" t="s">
        <v>221</v>
      </c>
      <c r="H15" s="6" t="s">
        <v>133</v>
      </c>
      <c r="I15" s="6">
        <v>83308</v>
      </c>
      <c r="J15" s="6" t="s">
        <v>118</v>
      </c>
      <c r="K15" s="6" t="s">
        <v>224</v>
      </c>
      <c r="L15" s="7"/>
      <c r="M15" s="11" t="s">
        <v>225</v>
      </c>
      <c r="N15" s="12" t="s">
        <v>47</v>
      </c>
      <c r="O15" s="17"/>
      <c r="P15" s="24">
        <v>45373</v>
      </c>
      <c r="R15" s="24"/>
    </row>
    <row r="16" spans="1:19" s="1" customFormat="1" ht="12.75" x14ac:dyDescent="0.2">
      <c r="A16" s="2">
        <v>202</v>
      </c>
      <c r="B16" s="4">
        <f t="shared" si="0"/>
        <v>9</v>
      </c>
      <c r="C16" s="5" t="s">
        <v>49</v>
      </c>
      <c r="D16" s="5" t="s">
        <v>50</v>
      </c>
      <c r="E16" s="5" t="s">
        <v>52</v>
      </c>
      <c r="F16" s="5" t="s">
        <v>51</v>
      </c>
      <c r="G16" s="7"/>
      <c r="H16" s="6" t="s">
        <v>205</v>
      </c>
      <c r="I16" s="6">
        <v>83278</v>
      </c>
      <c r="J16" s="6" t="s">
        <v>139</v>
      </c>
      <c r="K16" s="6" t="s">
        <v>152</v>
      </c>
      <c r="L16" s="7"/>
      <c r="M16" s="11"/>
      <c r="N16" s="13"/>
      <c r="O16" s="14" t="s">
        <v>186</v>
      </c>
      <c r="P16" s="24">
        <v>44760</v>
      </c>
      <c r="R16" s="24"/>
    </row>
    <row r="17" spans="1:18" s="1" customFormat="1" ht="12.75" x14ac:dyDescent="0.2">
      <c r="A17" s="2">
        <v>202</v>
      </c>
      <c r="B17" s="4">
        <f t="shared" si="0"/>
        <v>9</v>
      </c>
      <c r="C17" s="5" t="s">
        <v>49</v>
      </c>
      <c r="D17" s="5" t="s">
        <v>50</v>
      </c>
      <c r="E17" s="5" t="s">
        <v>27</v>
      </c>
      <c r="F17" s="5" t="s">
        <v>53</v>
      </c>
      <c r="G17" s="6"/>
      <c r="H17" s="6" t="s">
        <v>140</v>
      </c>
      <c r="I17" s="6">
        <v>83329</v>
      </c>
      <c r="J17" s="6" t="s">
        <v>141</v>
      </c>
      <c r="K17" s="7"/>
      <c r="L17" s="7"/>
      <c r="M17" s="8" t="s">
        <v>168</v>
      </c>
      <c r="N17" s="10" t="s">
        <v>54</v>
      </c>
      <c r="O17" s="17"/>
      <c r="P17" s="24">
        <v>44760</v>
      </c>
      <c r="R17" s="24"/>
    </row>
    <row r="18" spans="1:18" s="1" customFormat="1" ht="12.75" x14ac:dyDescent="0.2">
      <c r="A18" s="2">
        <v>202</v>
      </c>
      <c r="B18" s="4">
        <f t="shared" si="0"/>
        <v>10</v>
      </c>
      <c r="C18" s="5" t="s">
        <v>55</v>
      </c>
      <c r="D18" s="5" t="s">
        <v>56</v>
      </c>
      <c r="E18" s="5" t="s">
        <v>232</v>
      </c>
      <c r="F18" s="5" t="s">
        <v>57</v>
      </c>
      <c r="G18" s="7"/>
      <c r="H18" s="6" t="s">
        <v>233</v>
      </c>
      <c r="I18" s="6">
        <v>84529</v>
      </c>
      <c r="J18" s="6" t="s">
        <v>142</v>
      </c>
      <c r="K18" s="6"/>
      <c r="L18" s="7"/>
      <c r="M18" s="8" t="s">
        <v>234</v>
      </c>
      <c r="N18" s="10" t="s">
        <v>59</v>
      </c>
      <c r="O18" s="14" t="s">
        <v>220</v>
      </c>
      <c r="P18" s="24">
        <v>45042</v>
      </c>
      <c r="R18" s="24"/>
    </row>
    <row r="19" spans="1:18" s="1" customFormat="1" ht="12.75" x14ac:dyDescent="0.2">
      <c r="A19" s="2">
        <v>202</v>
      </c>
      <c r="B19" s="4">
        <f t="shared" si="0"/>
        <v>10</v>
      </c>
      <c r="C19" s="5" t="s">
        <v>55</v>
      </c>
      <c r="D19" s="5" t="s">
        <v>56</v>
      </c>
      <c r="E19" s="5" t="s">
        <v>58</v>
      </c>
      <c r="F19" s="5" t="s">
        <v>57</v>
      </c>
      <c r="G19" s="6"/>
      <c r="H19" s="6" t="s">
        <v>206</v>
      </c>
      <c r="I19" s="6">
        <v>84529</v>
      </c>
      <c r="J19" s="6" t="s">
        <v>143</v>
      </c>
      <c r="K19" s="6" t="s">
        <v>153</v>
      </c>
      <c r="L19" s="7"/>
      <c r="M19" s="8" t="s">
        <v>169</v>
      </c>
      <c r="N19" s="10" t="s">
        <v>59</v>
      </c>
      <c r="O19" s="17"/>
      <c r="P19" s="24">
        <v>44760</v>
      </c>
      <c r="R19" s="24"/>
    </row>
    <row r="20" spans="1:18" s="1" customFormat="1" ht="12.75" x14ac:dyDescent="0.2">
      <c r="A20" s="2">
        <v>202</v>
      </c>
      <c r="B20" s="4">
        <f t="shared" si="0"/>
        <v>11</v>
      </c>
      <c r="C20" s="5" t="s">
        <v>5</v>
      </c>
      <c r="D20" s="5" t="s">
        <v>61</v>
      </c>
      <c r="E20" s="5" t="s">
        <v>63</v>
      </c>
      <c r="F20" s="5" t="s">
        <v>62</v>
      </c>
      <c r="G20" s="6"/>
      <c r="H20" s="6" t="s">
        <v>207</v>
      </c>
      <c r="I20" s="6">
        <v>83417</v>
      </c>
      <c r="J20" s="6" t="s">
        <v>60</v>
      </c>
      <c r="K20" s="6" t="s">
        <v>154</v>
      </c>
      <c r="L20" s="7"/>
      <c r="M20" s="8" t="s">
        <v>170</v>
      </c>
      <c r="N20" s="10" t="s">
        <v>64</v>
      </c>
      <c r="O20" s="14" t="s">
        <v>187</v>
      </c>
      <c r="P20" s="24">
        <v>44760</v>
      </c>
      <c r="R20" s="24"/>
    </row>
    <row r="21" spans="1:18" s="1" customFormat="1" ht="12.75" x14ac:dyDescent="0.2">
      <c r="A21" s="2">
        <v>202</v>
      </c>
      <c r="B21" s="4">
        <f t="shared" si="0"/>
        <v>11</v>
      </c>
      <c r="C21" s="5" t="s">
        <v>5</v>
      </c>
      <c r="D21" s="5" t="s">
        <v>61</v>
      </c>
      <c r="E21" s="5" t="s">
        <v>65</v>
      </c>
      <c r="F21" s="5" t="s">
        <v>31</v>
      </c>
      <c r="G21" s="6"/>
      <c r="H21" s="6" t="s">
        <v>144</v>
      </c>
      <c r="I21" s="6">
        <v>83417</v>
      </c>
      <c r="J21" s="6" t="s">
        <v>60</v>
      </c>
      <c r="K21" s="6" t="s">
        <v>155</v>
      </c>
      <c r="L21" s="7"/>
      <c r="M21" s="11"/>
      <c r="N21" s="10" t="s">
        <v>66</v>
      </c>
      <c r="O21" s="17"/>
      <c r="P21" s="24">
        <v>44760</v>
      </c>
      <c r="R21" s="24"/>
    </row>
    <row r="22" spans="1:18" s="1" customFormat="1" ht="12.75" x14ac:dyDescent="0.2">
      <c r="A22" s="2">
        <v>202</v>
      </c>
      <c r="B22" s="4">
        <f t="shared" si="0"/>
        <v>12</v>
      </c>
      <c r="C22" s="5" t="s">
        <v>9</v>
      </c>
      <c r="D22" s="5" t="s">
        <v>67</v>
      </c>
      <c r="E22" s="5" t="s">
        <v>69</v>
      </c>
      <c r="F22" s="5" t="s">
        <v>68</v>
      </c>
      <c r="G22" s="6"/>
      <c r="H22" s="6" t="s">
        <v>208</v>
      </c>
      <c r="I22" s="6">
        <v>83246</v>
      </c>
      <c r="J22" s="6" t="s">
        <v>145</v>
      </c>
      <c r="K22" s="6" t="s">
        <v>156</v>
      </c>
      <c r="L22" s="7"/>
      <c r="M22" s="8" t="s">
        <v>171</v>
      </c>
      <c r="N22" s="10" t="s">
        <v>70</v>
      </c>
      <c r="O22" s="14" t="s">
        <v>188</v>
      </c>
      <c r="P22" s="24">
        <v>44760</v>
      </c>
      <c r="R22" s="24"/>
    </row>
    <row r="23" spans="1:18" s="1" customFormat="1" ht="12.75" x14ac:dyDescent="0.2">
      <c r="A23" s="2">
        <v>202</v>
      </c>
      <c r="B23" s="4">
        <f t="shared" si="0"/>
        <v>13</v>
      </c>
      <c r="C23" s="5" t="s">
        <v>71</v>
      </c>
      <c r="D23" s="5" t="s">
        <v>72</v>
      </c>
      <c r="E23" s="5" t="s">
        <v>73</v>
      </c>
      <c r="F23" s="5" t="s">
        <v>68</v>
      </c>
      <c r="G23" s="6"/>
      <c r="H23" s="6" t="s">
        <v>132</v>
      </c>
      <c r="I23" s="6">
        <v>83119</v>
      </c>
      <c r="J23" s="6" t="s">
        <v>72</v>
      </c>
      <c r="K23" s="6" t="s">
        <v>130</v>
      </c>
      <c r="L23" s="7"/>
      <c r="M23" s="8" t="s">
        <v>172</v>
      </c>
      <c r="N23" s="10" t="s">
        <v>74</v>
      </c>
      <c r="O23" s="14" t="s">
        <v>189</v>
      </c>
      <c r="P23" s="24">
        <v>44760</v>
      </c>
      <c r="R23" s="24"/>
    </row>
    <row r="24" spans="1:18" s="1" customFormat="1" ht="12.75" x14ac:dyDescent="0.2">
      <c r="A24" s="2">
        <v>202</v>
      </c>
      <c r="B24" s="4">
        <f t="shared" si="0"/>
        <v>14</v>
      </c>
      <c r="C24" s="5" t="s">
        <v>9</v>
      </c>
      <c r="D24" s="5" t="s">
        <v>75</v>
      </c>
      <c r="E24" s="5" t="s">
        <v>77</v>
      </c>
      <c r="F24" s="5" t="s">
        <v>76</v>
      </c>
      <c r="G24" s="6"/>
      <c r="H24" s="6" t="s">
        <v>209</v>
      </c>
      <c r="I24" s="6">
        <v>83342</v>
      </c>
      <c r="J24" s="6" t="s">
        <v>146</v>
      </c>
      <c r="K24" s="6" t="s">
        <v>157</v>
      </c>
      <c r="L24" s="7"/>
      <c r="M24" s="11"/>
      <c r="N24" s="10" t="s">
        <v>78</v>
      </c>
      <c r="O24" s="14" t="s">
        <v>190</v>
      </c>
      <c r="P24" s="24">
        <v>44760</v>
      </c>
      <c r="R24" s="24"/>
    </row>
    <row r="25" spans="1:18" s="1" customFormat="1" ht="12.75" x14ac:dyDescent="0.2">
      <c r="A25" s="2">
        <v>202</v>
      </c>
      <c r="B25" s="4">
        <f t="shared" si="0"/>
        <v>14</v>
      </c>
      <c r="C25" s="5" t="s">
        <v>9</v>
      </c>
      <c r="D25" s="5" t="s">
        <v>75</v>
      </c>
      <c r="E25" s="5" t="s">
        <v>79</v>
      </c>
      <c r="F25" s="5" t="s">
        <v>76</v>
      </c>
      <c r="G25" s="6"/>
      <c r="H25" s="6" t="s">
        <v>147</v>
      </c>
      <c r="I25" s="6">
        <v>83342</v>
      </c>
      <c r="J25" s="6" t="s">
        <v>146</v>
      </c>
      <c r="K25" s="6" t="s">
        <v>158</v>
      </c>
      <c r="L25" s="7"/>
      <c r="M25" s="8" t="s">
        <v>173</v>
      </c>
      <c r="N25" s="10" t="s">
        <v>78</v>
      </c>
      <c r="O25" s="17"/>
      <c r="P25" s="24">
        <v>44760</v>
      </c>
      <c r="R25" s="24"/>
    </row>
    <row r="26" spans="1:18" s="1" customFormat="1" ht="12.75" x14ac:dyDescent="0.2">
      <c r="A26" s="2">
        <v>202</v>
      </c>
      <c r="B26" s="4">
        <f t="shared" si="0"/>
        <v>15</v>
      </c>
      <c r="C26" s="5" t="s">
        <v>9</v>
      </c>
      <c r="D26" s="5" t="s">
        <v>80</v>
      </c>
      <c r="E26" s="5" t="s">
        <v>48</v>
      </c>
      <c r="F26" s="5" t="s">
        <v>120</v>
      </c>
      <c r="G26" s="7"/>
      <c r="H26" s="6" t="s">
        <v>121</v>
      </c>
      <c r="I26" s="6">
        <v>83367</v>
      </c>
      <c r="J26" s="6" t="s">
        <v>80</v>
      </c>
      <c r="K26" s="6" t="s">
        <v>231</v>
      </c>
      <c r="L26" s="7"/>
      <c r="M26" s="8" t="s">
        <v>131</v>
      </c>
      <c r="N26" s="10" t="s">
        <v>223</v>
      </c>
      <c r="O26" s="14" t="s">
        <v>191</v>
      </c>
      <c r="P26" s="24">
        <v>44760</v>
      </c>
      <c r="R26" s="24"/>
    </row>
    <row r="27" spans="1:18" s="1" customFormat="1" ht="12.75" x14ac:dyDescent="0.2">
      <c r="A27" s="2">
        <v>202</v>
      </c>
      <c r="B27" s="4">
        <f t="shared" si="0"/>
        <v>15</v>
      </c>
      <c r="C27" s="5" t="s">
        <v>9</v>
      </c>
      <c r="D27" s="5" t="s">
        <v>80</v>
      </c>
      <c r="E27" s="5" t="s">
        <v>82</v>
      </c>
      <c r="F27" s="5" t="s">
        <v>81</v>
      </c>
      <c r="G27" s="6"/>
      <c r="H27" s="6" t="s">
        <v>210</v>
      </c>
      <c r="I27" s="6">
        <v>83367</v>
      </c>
      <c r="J27" s="6" t="s">
        <v>80</v>
      </c>
      <c r="K27" s="7"/>
      <c r="L27" s="7"/>
      <c r="M27" s="8" t="s">
        <v>174</v>
      </c>
      <c r="N27" s="10" t="s">
        <v>222</v>
      </c>
      <c r="O27" s="17"/>
      <c r="P27" s="24">
        <v>44760</v>
      </c>
      <c r="R27" s="24"/>
    </row>
    <row r="28" spans="1:18" s="1" customFormat="1" ht="12.75" x14ac:dyDescent="0.2">
      <c r="A28" s="2">
        <v>202</v>
      </c>
      <c r="B28" s="4">
        <f t="shared" si="0"/>
        <v>16</v>
      </c>
      <c r="C28" s="5" t="s">
        <v>83</v>
      </c>
      <c r="D28" s="5" t="s">
        <v>84</v>
      </c>
      <c r="E28" s="5" t="s">
        <v>86</v>
      </c>
      <c r="F28" s="5" t="s">
        <v>85</v>
      </c>
      <c r="G28" s="6"/>
      <c r="H28" s="6" t="s">
        <v>211</v>
      </c>
      <c r="I28" s="6">
        <v>83132</v>
      </c>
      <c r="J28" s="6" t="s">
        <v>84</v>
      </c>
      <c r="K28" s="7"/>
      <c r="L28" s="7"/>
      <c r="M28" s="8" t="s">
        <v>175</v>
      </c>
      <c r="N28" s="10" t="s">
        <v>87</v>
      </c>
      <c r="O28" s="14" t="s">
        <v>192</v>
      </c>
      <c r="P28" s="24">
        <v>44760</v>
      </c>
      <c r="R28" s="24"/>
    </row>
    <row r="29" spans="1:18" s="1" customFormat="1" ht="12.75" x14ac:dyDescent="0.2">
      <c r="A29" s="2">
        <v>202</v>
      </c>
      <c r="B29" s="4">
        <f t="shared" si="0"/>
        <v>17</v>
      </c>
      <c r="C29" s="5" t="s">
        <v>88</v>
      </c>
      <c r="D29" s="5" t="s">
        <v>89</v>
      </c>
      <c r="E29" s="5" t="s">
        <v>91</v>
      </c>
      <c r="F29" s="5" t="s">
        <v>90</v>
      </c>
      <c r="G29" s="7"/>
      <c r="H29" s="6" t="s">
        <v>212</v>
      </c>
      <c r="I29" s="6">
        <v>83250</v>
      </c>
      <c r="J29" s="6" t="s">
        <v>67</v>
      </c>
      <c r="K29" s="6" t="s">
        <v>159</v>
      </c>
      <c r="L29" s="7"/>
      <c r="M29" s="11"/>
      <c r="N29" s="10"/>
      <c r="O29" s="14" t="s">
        <v>193</v>
      </c>
      <c r="P29" s="24">
        <v>44760</v>
      </c>
      <c r="R29" s="24">
        <v>45238</v>
      </c>
    </row>
    <row r="30" spans="1:18" s="1" customFormat="1" ht="12.75" x14ac:dyDescent="0.2">
      <c r="A30" s="2">
        <v>202</v>
      </c>
      <c r="B30" s="4">
        <f t="shared" si="0"/>
        <v>17</v>
      </c>
      <c r="C30" s="5" t="s">
        <v>88</v>
      </c>
      <c r="D30" s="5" t="s">
        <v>89</v>
      </c>
      <c r="E30" s="5" t="s">
        <v>93</v>
      </c>
      <c r="F30" s="5" t="s">
        <v>92</v>
      </c>
      <c r="G30" s="6"/>
      <c r="H30" s="6" t="s">
        <v>148</v>
      </c>
      <c r="I30" s="6">
        <v>83224</v>
      </c>
      <c r="J30" s="6" t="s">
        <v>149</v>
      </c>
      <c r="K30" s="6" t="s">
        <v>160</v>
      </c>
      <c r="L30" s="7"/>
      <c r="M30" s="8" t="s">
        <v>176</v>
      </c>
      <c r="N30" s="10" t="s">
        <v>94</v>
      </c>
      <c r="O30" s="17"/>
      <c r="P30" s="24">
        <v>44760</v>
      </c>
      <c r="R30" s="24"/>
    </row>
    <row r="31" spans="1:18" s="1" customFormat="1" ht="12.75" x14ac:dyDescent="0.2">
      <c r="A31" s="2">
        <v>202</v>
      </c>
      <c r="B31" s="4">
        <f t="shared" si="0"/>
        <v>18</v>
      </c>
      <c r="C31" s="5" t="s">
        <v>55</v>
      </c>
      <c r="D31" s="5" t="s">
        <v>95</v>
      </c>
      <c r="E31" s="5" t="s">
        <v>73</v>
      </c>
      <c r="F31" s="5" t="s">
        <v>96</v>
      </c>
      <c r="G31" s="6"/>
      <c r="H31" s="6" t="s">
        <v>213</v>
      </c>
      <c r="I31" s="6">
        <v>83358</v>
      </c>
      <c r="J31" s="6" t="s">
        <v>95</v>
      </c>
      <c r="K31" s="6" t="s">
        <v>161</v>
      </c>
      <c r="L31" s="6"/>
      <c r="M31" s="11"/>
      <c r="N31" s="10" t="s">
        <v>97</v>
      </c>
      <c r="O31" s="14" t="s">
        <v>194</v>
      </c>
      <c r="P31" s="24">
        <v>45216</v>
      </c>
      <c r="R31" s="24"/>
    </row>
    <row r="32" spans="1:18" s="1" customFormat="1" ht="12.75" x14ac:dyDescent="0.2">
      <c r="A32" s="2">
        <v>202</v>
      </c>
      <c r="B32" s="4">
        <f t="shared" si="0"/>
        <v>19</v>
      </c>
      <c r="C32" s="5" t="s">
        <v>9</v>
      </c>
      <c r="D32" s="5" t="s">
        <v>98</v>
      </c>
      <c r="E32" s="5" t="s">
        <v>250</v>
      </c>
      <c r="F32" s="5" t="s">
        <v>251</v>
      </c>
      <c r="G32" s="27"/>
      <c r="H32" s="7" t="s">
        <v>263</v>
      </c>
      <c r="I32" s="7">
        <v>83368</v>
      </c>
      <c r="J32" s="7" t="s">
        <v>264</v>
      </c>
      <c r="K32" s="6"/>
      <c r="L32" s="7"/>
      <c r="M32" s="11"/>
      <c r="N32" s="10" t="s">
        <v>252</v>
      </c>
      <c r="O32" s="14" t="s">
        <v>195</v>
      </c>
      <c r="P32" s="24">
        <v>45386</v>
      </c>
      <c r="R32" s="24"/>
    </row>
    <row r="33" spans="1:19" s="1" customFormat="1" ht="12.75" x14ac:dyDescent="0.2">
      <c r="A33" s="2">
        <v>202</v>
      </c>
      <c r="B33" s="4">
        <f t="shared" si="0"/>
        <v>20</v>
      </c>
      <c r="C33" s="5" t="s">
        <v>55</v>
      </c>
      <c r="D33" s="5" t="s">
        <v>100</v>
      </c>
      <c r="E33" s="5" t="s">
        <v>102</v>
      </c>
      <c r="F33" s="5" t="s">
        <v>101</v>
      </c>
      <c r="G33" s="6"/>
      <c r="H33" s="6" t="s">
        <v>217</v>
      </c>
      <c r="I33" s="6">
        <v>83308</v>
      </c>
      <c r="J33" s="6" t="s">
        <v>118</v>
      </c>
      <c r="K33" s="6" t="s">
        <v>162</v>
      </c>
      <c r="L33" s="7"/>
      <c r="M33" s="8" t="s">
        <v>177</v>
      </c>
      <c r="N33" s="10" t="s">
        <v>103</v>
      </c>
      <c r="O33" s="14" t="s">
        <v>196</v>
      </c>
      <c r="P33" s="24">
        <v>44760</v>
      </c>
      <c r="R33" s="24"/>
    </row>
    <row r="34" spans="1:19" s="1" customFormat="1" ht="12.75" x14ac:dyDescent="0.2">
      <c r="A34" s="2">
        <v>202</v>
      </c>
      <c r="B34" s="4">
        <f t="shared" si="0"/>
        <v>21</v>
      </c>
      <c r="C34" s="5" t="s">
        <v>9</v>
      </c>
      <c r="D34" s="5" t="s">
        <v>104</v>
      </c>
      <c r="E34" s="5" t="s">
        <v>21</v>
      </c>
      <c r="F34" s="5" t="s">
        <v>105</v>
      </c>
      <c r="G34" s="16"/>
      <c r="H34" s="6" t="s">
        <v>214</v>
      </c>
      <c r="I34" s="6">
        <v>83373</v>
      </c>
      <c r="J34" s="6" t="s">
        <v>104</v>
      </c>
      <c r="K34" s="6" t="s">
        <v>163</v>
      </c>
      <c r="L34" s="7"/>
      <c r="M34" s="11"/>
      <c r="N34" s="12" t="s">
        <v>106</v>
      </c>
      <c r="O34" s="14" t="s">
        <v>197</v>
      </c>
      <c r="P34" s="24">
        <v>44760</v>
      </c>
      <c r="R34" s="24"/>
    </row>
    <row r="35" spans="1:19" s="1" customFormat="1" ht="12.75" x14ac:dyDescent="0.2">
      <c r="A35" s="2">
        <v>202</v>
      </c>
      <c r="B35" s="4">
        <f t="shared" si="0"/>
        <v>22</v>
      </c>
      <c r="C35" s="5" t="s">
        <v>18</v>
      </c>
      <c r="D35" s="5" t="s">
        <v>107</v>
      </c>
      <c r="E35" s="5" t="s">
        <v>109</v>
      </c>
      <c r="F35" s="5" t="s">
        <v>108</v>
      </c>
      <c r="G35" s="7"/>
      <c r="H35" s="6" t="s">
        <v>215</v>
      </c>
      <c r="I35" s="6">
        <v>83276</v>
      </c>
      <c r="J35" s="6" t="s">
        <v>107</v>
      </c>
      <c r="K35" s="7"/>
      <c r="L35" s="7"/>
      <c r="M35" s="8" t="s">
        <v>178</v>
      </c>
      <c r="N35" s="13"/>
      <c r="O35" s="17"/>
      <c r="P35" s="24">
        <v>44760</v>
      </c>
      <c r="R35" s="24"/>
    </row>
    <row r="36" spans="1:19" s="1" customFormat="1" ht="12.75" x14ac:dyDescent="0.2">
      <c r="A36" s="2">
        <v>202</v>
      </c>
      <c r="B36" s="4">
        <f t="shared" si="0"/>
        <v>22</v>
      </c>
      <c r="C36" s="5" t="s">
        <v>18</v>
      </c>
      <c r="D36" s="5" t="s">
        <v>107</v>
      </c>
      <c r="E36" s="5" t="s">
        <v>99</v>
      </c>
      <c r="F36" s="5" t="s">
        <v>226</v>
      </c>
      <c r="G36" s="6" t="s">
        <v>227</v>
      </c>
      <c r="H36" s="6" t="s">
        <v>230</v>
      </c>
      <c r="I36" s="6">
        <v>82378</v>
      </c>
      <c r="J36" s="6" t="s">
        <v>107</v>
      </c>
      <c r="K36" s="6"/>
      <c r="L36" s="7"/>
      <c r="M36" s="8" t="s">
        <v>228</v>
      </c>
      <c r="N36" s="10" t="s">
        <v>229</v>
      </c>
      <c r="O36" s="17"/>
      <c r="P36" s="24">
        <v>45003</v>
      </c>
      <c r="R36" s="24"/>
    </row>
    <row r="37" spans="1:19" s="1" customFormat="1" ht="12.75" x14ac:dyDescent="0.2">
      <c r="A37" s="2">
        <v>202</v>
      </c>
      <c r="B37" s="4">
        <f t="shared" si="0"/>
        <v>23</v>
      </c>
      <c r="C37" s="5" t="s">
        <v>55</v>
      </c>
      <c r="D37" s="5" t="s">
        <v>110</v>
      </c>
      <c r="E37" s="5" t="s">
        <v>112</v>
      </c>
      <c r="F37" s="5" t="s">
        <v>111</v>
      </c>
      <c r="G37" s="6"/>
      <c r="H37" s="6" t="s">
        <v>265</v>
      </c>
      <c r="I37" s="6">
        <v>83376</v>
      </c>
      <c r="J37" s="6" t="s">
        <v>266</v>
      </c>
      <c r="K37" s="6"/>
      <c r="L37" s="7"/>
      <c r="M37" s="8" t="s">
        <v>179</v>
      </c>
      <c r="N37" s="9" t="s">
        <v>262</v>
      </c>
      <c r="O37" s="14" t="s">
        <v>198</v>
      </c>
      <c r="P37" s="24">
        <v>45404</v>
      </c>
      <c r="R37" s="24"/>
    </row>
    <row r="38" spans="1:19" s="1" customFormat="1" ht="12.75" x14ac:dyDescent="0.2">
      <c r="A38" s="2">
        <v>202</v>
      </c>
      <c r="B38" s="4">
        <f t="shared" si="0"/>
        <v>24</v>
      </c>
      <c r="C38" s="5" t="s">
        <v>88</v>
      </c>
      <c r="D38" s="5" t="s">
        <v>113</v>
      </c>
      <c r="E38" s="5" t="s">
        <v>235</v>
      </c>
      <c r="F38" s="5" t="s">
        <v>236</v>
      </c>
      <c r="G38" s="6"/>
      <c r="H38" s="6"/>
      <c r="I38" s="6"/>
      <c r="J38" s="6"/>
      <c r="K38" s="7"/>
      <c r="L38" s="7"/>
      <c r="M38" s="8" t="s">
        <v>237</v>
      </c>
      <c r="N38" s="10" t="s">
        <v>238</v>
      </c>
      <c r="O38" s="14" t="s">
        <v>199</v>
      </c>
      <c r="P38" s="24">
        <v>45069</v>
      </c>
      <c r="R38" s="24"/>
    </row>
    <row r="39" spans="1:19" s="1" customFormat="1" ht="12.75" x14ac:dyDescent="0.2">
      <c r="A39" s="2">
        <v>202</v>
      </c>
      <c r="B39" s="4">
        <f t="shared" si="0"/>
        <v>24</v>
      </c>
      <c r="C39" s="5" t="s">
        <v>88</v>
      </c>
      <c r="D39" s="5" t="s">
        <v>113</v>
      </c>
      <c r="E39" s="5" t="s">
        <v>239</v>
      </c>
      <c r="F39" s="5" t="s">
        <v>240</v>
      </c>
      <c r="G39" s="6" t="s">
        <v>227</v>
      </c>
      <c r="H39" s="6"/>
      <c r="I39" s="6"/>
      <c r="J39" s="6"/>
      <c r="K39" s="7"/>
      <c r="L39" s="7"/>
      <c r="M39" s="8" t="s">
        <v>241</v>
      </c>
      <c r="N39" s="10" t="s">
        <v>238</v>
      </c>
      <c r="O39" s="14" t="s">
        <v>199</v>
      </c>
      <c r="P39" s="24">
        <v>45069</v>
      </c>
      <c r="R39" s="24"/>
    </row>
    <row r="40" spans="1:19" s="1" customFormat="1" ht="12.75" x14ac:dyDescent="0.2">
      <c r="A40" s="2">
        <v>202</v>
      </c>
      <c r="B40" s="4">
        <f t="shared" si="0"/>
        <v>25</v>
      </c>
      <c r="C40" s="5" t="s">
        <v>18</v>
      </c>
      <c r="D40" s="5" t="s">
        <v>114</v>
      </c>
      <c r="E40" s="5" t="s">
        <v>116</v>
      </c>
      <c r="F40" s="5" t="s">
        <v>115</v>
      </c>
      <c r="G40" s="6"/>
      <c r="H40" s="6" t="s">
        <v>216</v>
      </c>
      <c r="I40" s="6">
        <v>83313</v>
      </c>
      <c r="J40" s="6" t="s">
        <v>136</v>
      </c>
      <c r="K40" s="7"/>
      <c r="L40" s="7"/>
      <c r="M40" s="8" t="s">
        <v>180</v>
      </c>
      <c r="N40" s="10" t="s">
        <v>117</v>
      </c>
      <c r="O40" s="17"/>
      <c r="P40" s="24">
        <v>44760</v>
      </c>
      <c r="R40" s="24">
        <v>45238</v>
      </c>
      <c r="S40" s="1" t="s">
        <v>248</v>
      </c>
    </row>
    <row r="41" spans="1:19" s="1" customFormat="1" ht="12.75" x14ac:dyDescent="0.2">
      <c r="A41" s="2"/>
      <c r="B41" s="2"/>
      <c r="G41" s="7"/>
      <c r="I41" s="2"/>
      <c r="O41" s="7"/>
      <c r="P41" s="25"/>
      <c r="R41" s="25"/>
    </row>
  </sheetData>
  <autoFilter ref="B1:P40" xr:uid="{F8714F41-FB52-4951-A91C-6207DAAB2A59}"/>
  <hyperlinks>
    <hyperlink ref="N9" r:id="rId1" display="mailto:alfons_lex@t-online.de" xr:uid="{139AE5DF-7638-4D34-9517-16A5E0A7EA59}"/>
    <hyperlink ref="N12" r:id="rId2" display="mailto:christa.voggenauer@gmail.com" xr:uid="{96A6591B-6AB4-432B-892C-703887743C7C}"/>
    <hyperlink ref="N34" r:id="rId3" display="mailto:stockschuetzen@tsv-tengling.de" xr:uid="{0BDCCC3E-7FAB-4373-BBAE-F2D9C27811A9}"/>
    <hyperlink ref="N14" r:id="rId4" xr:uid="{ED126386-0494-40D2-A749-99C43816E5E1}"/>
    <hyperlink ref="N4" r:id="rId5" xr:uid="{09E85E75-EF54-4599-AD0B-BF6BC986BED7}"/>
    <hyperlink ref="N7" r:id="rId6" xr:uid="{4DE5252C-DB8F-4A4C-9A14-9452EE2A1AEE}"/>
    <hyperlink ref="O6" r:id="rId7" xr:uid="{D24BE5C9-88F2-4680-BE90-9720ECBFA233}"/>
    <hyperlink ref="O7" r:id="rId8" xr:uid="{278B4681-BDD1-4D70-BDB1-E0D7030FD064}"/>
    <hyperlink ref="O9" r:id="rId9" xr:uid="{23BF8B05-52E8-4284-9E0C-F968226097EB}"/>
    <hyperlink ref="O14" r:id="rId10" xr:uid="{EACFA172-7214-46BC-88B6-0FBAA80DEDFB}"/>
    <hyperlink ref="O16" r:id="rId11" xr:uid="{951620A0-0D54-4978-ABC0-C038D35E7E4B}"/>
    <hyperlink ref="O18" r:id="rId12" xr:uid="{BF48D21E-29DA-4E1D-8CB1-0705BEBD4920}"/>
    <hyperlink ref="O20" r:id="rId13" xr:uid="{C61ED000-692B-4018-99BD-ACD154A4C9DA}"/>
    <hyperlink ref="O22" r:id="rId14" xr:uid="{26511C63-89D2-4C27-B03A-EF628AFC3F3E}"/>
    <hyperlink ref="O4" r:id="rId15" xr:uid="{ED56C060-B40F-4413-9815-ABD56A218C54}"/>
    <hyperlink ref="O23" r:id="rId16" xr:uid="{1A5E6440-0C18-4F65-B23A-43676AEA362E}"/>
    <hyperlink ref="O24" r:id="rId17" xr:uid="{7D384EAF-1654-4A87-A2C7-CED40DB489B0}"/>
    <hyperlink ref="O26" r:id="rId18" xr:uid="{F2C9B2AD-0143-44D0-9BAC-D8C4FFDEC699}"/>
    <hyperlink ref="O28" r:id="rId19" xr:uid="{3F0E038F-ADFC-4CE7-8CAF-6A6F16F4A755}"/>
    <hyperlink ref="O29" r:id="rId20" xr:uid="{137C3FB6-6C81-43B1-A25A-2F044C5FB27F}"/>
    <hyperlink ref="O31" r:id="rId21" xr:uid="{1DA77EEE-3D7D-4906-AC8A-789327D81703}"/>
    <hyperlink ref="O32" r:id="rId22" xr:uid="{87D6A1BB-854A-49B4-8C11-BB0275940411}"/>
    <hyperlink ref="O33" r:id="rId23" xr:uid="{883370F7-E5ED-416D-BD30-43E0F207FACF}"/>
    <hyperlink ref="O34" r:id="rId24" xr:uid="{796164D0-4666-4EF9-9687-0627D9FAA970}"/>
    <hyperlink ref="O37" r:id="rId25" xr:uid="{C1FF037F-A597-4AFA-BEE2-36315458051D}"/>
    <hyperlink ref="O38" r:id="rId26" xr:uid="{0A2C433F-1F0D-4EDE-97A5-305DEC064822}"/>
    <hyperlink ref="N36" r:id="rId27" xr:uid="{388474CB-0F2B-4B5A-AE34-CF6D82ACBFB3}"/>
    <hyperlink ref="N32" r:id="rId28" xr:uid="{84522734-D859-4DEB-B09B-68F133B400DC}"/>
    <hyperlink ref="N26" r:id="rId29" xr:uid="{2C09E54C-0889-4692-80E9-0BBBC95D4098}"/>
    <hyperlink ref="N27" r:id="rId30" xr:uid="{A78014F2-3265-4C4B-B30D-7931A6C84569}"/>
    <hyperlink ref="N18" r:id="rId31" xr:uid="{D85A9012-ACB5-487B-B91A-28EC6400677E}"/>
    <hyperlink ref="N38" r:id="rId32" xr:uid="{E1741644-A855-4C8B-B772-5FB837EB2854}"/>
    <hyperlink ref="O39" r:id="rId33" xr:uid="{1B1F761D-1C7C-4F12-9CA8-1FE976E159F5}"/>
    <hyperlink ref="N39" r:id="rId34" xr:uid="{2B75CDA9-0C25-44EE-869E-B5859D83B692}"/>
    <hyperlink ref="O8" r:id="rId35" xr:uid="{4D0C116A-3FE1-4388-AF2A-40DCCCCF5D5D}"/>
    <hyperlink ref="N15" r:id="rId36" xr:uid="{AB8A8EFF-6BC2-4BC9-A5E4-C06EF0E89699}"/>
    <hyperlink ref="N3" r:id="rId37" xr:uid="{14F53539-635C-4B07-A5FA-68E07AEEDEC3}"/>
    <hyperlink ref="N37" r:id="rId38" xr:uid="{D543F87A-F9E9-4661-B263-DCB8EA34C82B}"/>
    <hyperlink ref="N6" r:id="rId39" xr:uid="{24643135-5FBE-465E-B059-DF01954642B1}"/>
  </hyperlinks>
  <printOptions gridLines="1"/>
  <pageMargins left="0.31496062992125984" right="0.31496062992125984" top="0.59055118110236227" bottom="0.59055118110236227" header="0.31496062992125984" footer="0.31496062992125984"/>
  <pageSetup paperSize="9" orientation="landscape" horizontalDpi="180" verticalDpi="180" r:id="rId40"/>
  <headerFooter>
    <oddHeader>&amp;L&amp;"-,Fett"&amp;12BEV - Adressen Funktionäre und Vereine im Kreis 202&amp;R&amp;9Ausdruck vom &amp;D</oddHeader>
    <oddFooter>&amp;L&amp;9www.kreis202.com&amp;R&amp;9Seite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kreis_202</vt:lpstr>
      <vt:lpstr>kreis_202!Drucktitel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Resi</dc:creator>
  <cp:lastModifiedBy>Therese Karl</cp:lastModifiedBy>
  <cp:lastPrinted>2022-11-25T16:58:52Z</cp:lastPrinted>
  <dcterms:created xsi:type="dcterms:W3CDTF">2022-11-24T21:26:05Z</dcterms:created>
  <dcterms:modified xsi:type="dcterms:W3CDTF">2025-02-22T08:08:02Z</dcterms:modified>
</cp:coreProperties>
</file>